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A WORK\Buget\2024\Proiectul Legii BS pentru anul 2025\Guvern\Pentru Guvern\Proiect de lege RO\"/>
    </mc:Choice>
  </mc:AlternateContent>
  <bookViews>
    <workbookView xWindow="0" yWindow="0" windowWidth="13545" windowHeight="10260"/>
  </bookViews>
  <sheets>
    <sheet name="Anexa nr.5" sheetId="1" r:id="rId1"/>
  </sheets>
  <externalReferences>
    <externalReference r:id="rId2"/>
  </externalReferences>
  <definedNames>
    <definedName name="_xlnm.Print_Titles" localSheetId="0">'Anexa nr.5'!$5:$5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5" i="1" l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</calcChain>
</file>

<file path=xl/sharedStrings.xml><?xml version="1.0" encoding="utf-8"?>
<sst xmlns="http://schemas.openxmlformats.org/spreadsheetml/2006/main" count="56" uniqueCount="56">
  <si>
    <t>Anexa nr.5</t>
  </si>
  <si>
    <t>Denumirea</t>
  </si>
  <si>
    <t>Cod</t>
  </si>
  <si>
    <t>Suma,
 mii lei</t>
  </si>
  <si>
    <t>0101</t>
  </si>
  <si>
    <t>0102</t>
  </si>
  <si>
    <t>0103</t>
  </si>
  <si>
    <t>0104</t>
  </si>
  <si>
    <t>0201</t>
  </si>
  <si>
    <t>0203</t>
  </si>
  <si>
    <t>0204</t>
  </si>
  <si>
    <t>0205</t>
  </si>
  <si>
    <t>0206</t>
  </si>
  <si>
    <t>0207</t>
  </si>
  <si>
    <t>0222</t>
  </si>
  <si>
    <t>0223</t>
  </si>
  <si>
    <t>0224</t>
  </si>
  <si>
    <t>0225</t>
  </si>
  <si>
    <t>0226</t>
  </si>
  <si>
    <t>0227</t>
  </si>
  <si>
    <t>0228</t>
  </si>
  <si>
    <t>0229</t>
  </si>
  <si>
    <t>0230</t>
  </si>
  <si>
    <t>0241</t>
  </si>
  <si>
    <t>0242</t>
  </si>
  <si>
    <t>0243</t>
  </si>
  <si>
    <t>0248</t>
  </si>
  <si>
    <t>0249</t>
  </si>
  <si>
    <t>0250</t>
  </si>
  <si>
    <t>0252</t>
  </si>
  <si>
    <t>0253</t>
  </si>
  <si>
    <t>0254</t>
  </si>
  <si>
    <t>0275</t>
  </si>
  <si>
    <t>0277</t>
  </si>
  <si>
    <t>0279</t>
  </si>
  <si>
    <t>0301</t>
  </si>
  <si>
    <t>0302</t>
  </si>
  <si>
    <t>0303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</si>
  <si>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</si>
  <si>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</si>
  <si>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</si>
  <si>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</si>
  <si>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</si>
  <si>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</si>
  <si>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</si>
  <si>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</si>
  <si>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</si>
  <si>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0410</t>
  </si>
  <si>
    <t>0411</t>
  </si>
  <si>
    <t>0412</t>
  </si>
  <si>
    <t>0413</t>
  </si>
  <si>
    <t>0501</t>
  </si>
  <si>
    <t>0502</t>
  </si>
  <si>
    <t>0799</t>
  </si>
  <si>
    <t>TOTAL</t>
  </si>
  <si>
    <t>Volumul cheltuielilor de personal pe autorități publice centrale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</si>
</sst>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scheme val="minor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0" fillId="0" borderId="0" xfId="0" applyFont="1" applyAlignment="1"/>
    <xf numFmtId="164" fontId="1" fillId="0" borderId="0" xfId="0" applyNumberFormat="1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" xfId="0" quotePrefix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49" fontId="4" fillId="0" borderId="2" xfId="0" applyNumberFormat="1" applyFont="1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164" fontId="6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Proiectul%20Bugetului/Proiect%202025-2027/Proiect%20buget%202025-2027%20(22.11.2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NTEZA"/>
      <sheetName val="pe autoritați"/>
      <sheetName val="pe sectoare_bugete_F3"/>
      <sheetName val="pe BPN (masuri)"/>
      <sheetName val="Anexa nr.5"/>
    </sheetNames>
    <sheetDataSet>
      <sheetData sheetId="0" refreshError="1"/>
      <sheetData sheetId="1">
        <row r="10">
          <cell r="A10" t="str">
            <v xml:space="preserve">Secretariatul Parlamentului                                                                            </v>
          </cell>
        </row>
        <row r="13">
          <cell r="A13" t="str">
            <v xml:space="preserve">Aparatul Președintelui Republicii Moldova                                                                                                             </v>
          </cell>
        </row>
        <row r="16">
          <cell r="A16" t="str">
            <v xml:space="preserve">Curtea Constituțională                                                                                                                                </v>
          </cell>
        </row>
        <row r="19">
          <cell r="A19" t="str">
            <v xml:space="preserve">Curtea de Conturi                                                                                                                                     </v>
          </cell>
        </row>
        <row r="22">
          <cell r="A22" t="str">
            <v xml:space="preserve">Cancelaria de Stat                                                                                                                                    </v>
          </cell>
        </row>
        <row r="36">
          <cell r="A36" t="str">
            <v xml:space="preserve">Ministerul Finanțelor                                                                                                                                 </v>
          </cell>
        </row>
        <row r="46">
          <cell r="A46" t="str">
            <v xml:space="preserve">Ministerul Justiției                                                                                                                                  </v>
          </cell>
        </row>
        <row r="63">
          <cell r="A63" t="str">
            <v xml:space="preserve">Ministerul Afacerilor Interne                                                                                                                         </v>
          </cell>
        </row>
        <row r="137">
          <cell r="A137" t="str">
            <v xml:space="preserve">Ministerul Afacerilor Externe                                                              </v>
          </cell>
        </row>
        <row r="143">
          <cell r="A143" t="str">
            <v xml:space="preserve">Ministerul Apărării                                                                                                                                   </v>
          </cell>
        </row>
        <row r="156">
          <cell r="A156" t="str">
            <v xml:space="preserve">Ministerul Dezvoltării Economice și Digitalizării                                                                                           </v>
          </cell>
        </row>
        <row r="162">
          <cell r="A162" t="str">
            <v xml:space="preserve">Ministerul Infrastructurii și Dezvoltării Regionale                                                                                                            </v>
          </cell>
        </row>
        <row r="170">
          <cell r="A170" t="str">
            <v xml:space="preserve">Ministerul Agriculturii și Industriei Alimentare                                                                                 </v>
          </cell>
        </row>
        <row r="188">
          <cell r="A188" t="str">
            <v xml:space="preserve">Ministerul Mediului                                                                                            </v>
          </cell>
        </row>
        <row r="199">
          <cell r="A199" t="str">
            <v xml:space="preserve">Ministerul Educației și Cercetării                                                                                                          </v>
          </cell>
        </row>
        <row r="219">
          <cell r="A219" t="str">
            <v xml:space="preserve">Ministerul Culturii                                                                                             </v>
          </cell>
        </row>
        <row r="233">
          <cell r="A233" t="str">
            <v xml:space="preserve">Ministerul Muncii și Protecției Sociale                                                                                                    </v>
          </cell>
        </row>
        <row r="281">
          <cell r="A281" t="str">
            <v xml:space="preserve">Ministerul Sănătății                                                                                                   </v>
          </cell>
        </row>
        <row r="294">
          <cell r="A294" t="str">
            <v>Ministerul Energiei</v>
          </cell>
        </row>
        <row r="297">
          <cell r="A297" t="str">
            <v xml:space="preserve">Biroul Național de Statistică                                                                                               </v>
          </cell>
        </row>
        <row r="302">
          <cell r="A302" t="str">
            <v xml:space="preserve">Agenţia Geodezie, Cartografie şi Cadastru                                                                                                                  </v>
          </cell>
        </row>
        <row r="305">
          <cell r="A305" t="str">
            <v xml:space="preserve">Agenția Relații Interetnice                                                                                                                           </v>
          </cell>
        </row>
        <row r="308">
          <cell r="A308" t="str">
            <v xml:space="preserve">Agenția Medicamentului și Dispozitivelor Medicale                                                                                                     </v>
          </cell>
        </row>
        <row r="311">
          <cell r="A311" t="str">
            <v xml:space="preserve">Agenția Proprietății Publice                                                                                                                          </v>
          </cell>
        </row>
        <row r="314">
          <cell r="A314" t="str">
            <v xml:space="preserve">Agenția Națională pentru Cercetare și Dezvoltare                                                                                                      </v>
          </cell>
        </row>
        <row r="319">
          <cell r="A319" t="str">
            <v xml:space="preserve">Agenția de Stat pentru Proprietatea Intelectuală                                                                                                     </v>
          </cell>
        </row>
        <row r="322">
          <cell r="A322" t="str">
            <v xml:space="preserve">Agenția Națională de Prevenire și Combatere a Violenței Împotriva Femeilor și a Violenței în Familie                                                                                                      </v>
          </cell>
        </row>
        <row r="325">
          <cell r="A325" t="str">
            <v xml:space="preserve">Biroul de Investigare a Accidentelor și Incidentelor în Transporturi                                                                                                </v>
          </cell>
        </row>
        <row r="328">
          <cell r="A328" t="str">
            <v xml:space="preserve">Agenția Națională pentru Siguranța Alimentelor                                                                                                        </v>
          </cell>
        </row>
        <row r="331">
          <cell r="A331" t="str">
            <v xml:space="preserve">Agentția Națională Antidoping                                                                                                                          </v>
          </cell>
        </row>
        <row r="334">
          <cell r="A334" t="str">
            <v xml:space="preserve">Centrul Serviciului Civil                                                                                                                             </v>
          </cell>
        </row>
        <row r="337">
          <cell r="A337" t="str">
            <v xml:space="preserve">Consiliul Superior al Magistraturii                                                                                                                   </v>
          </cell>
        </row>
        <row r="343">
          <cell r="A343" t="str">
            <v xml:space="preserve">Consiliul Superior al Procurorilor                                                                                                                    </v>
          </cell>
        </row>
        <row r="346">
          <cell r="A346" t="str">
            <v xml:space="preserve">Procuratura Generală                                                                                                                                  </v>
          </cell>
        </row>
        <row r="349">
          <cell r="A349" t="str">
            <v xml:space="preserve">Oficiul Avocatului Poporului                                                                                                                          </v>
          </cell>
        </row>
        <row r="353">
          <cell r="A353" t="str">
            <v xml:space="preserve">Comisia Electorală Centrală                                                                                                                           </v>
          </cell>
        </row>
        <row r="361">
          <cell r="A361" t="str">
            <v xml:space="preserve">Centrul Național pentru Protecția Datelor cu Caracter Personal                                                                                        </v>
          </cell>
        </row>
        <row r="364">
          <cell r="A364" t="str">
            <v xml:space="preserve">Consiliul Audiovizualului                                                                                                                             </v>
          </cell>
        </row>
        <row r="367">
          <cell r="A367" t="str">
            <v xml:space="preserve">Consiliul Concurenței                                                                                                                                 </v>
          </cell>
        </row>
        <row r="370">
          <cell r="A370" t="str">
            <v xml:space="preserve">Serviciul de Informatii și Securitate                                                                                                                 </v>
          </cell>
        </row>
        <row r="378">
          <cell r="A378" t="str">
            <v xml:space="preserve">Autoritatea Națională de Integritate                                                                                                                  </v>
          </cell>
        </row>
        <row r="381">
          <cell r="A381" t="str">
            <v xml:space="preserve">Serviciul de Protectie și Pază de Stat                                                                                                                </v>
          </cell>
        </row>
        <row r="385">
          <cell r="A385" t="str">
            <v xml:space="preserve">Consiliul pentru Egalitate                                                                 </v>
          </cell>
        </row>
        <row r="388">
          <cell r="A388" t="str">
            <v xml:space="preserve">Agenția Națională pentru Soluționarea Contestațiilor                                                                                                  </v>
          </cell>
        </row>
        <row r="391">
          <cell r="A391" t="str">
            <v xml:space="preserve">Serviciul Prevenirea și Combaterea Spălării Banilor                                                                                                   </v>
          </cell>
        </row>
        <row r="394">
          <cell r="A394" t="str">
            <v xml:space="preserve">Centrul National Anticoruptie                                                                                                                         </v>
          </cell>
        </row>
        <row r="397">
          <cell r="A397" t="str">
            <v xml:space="preserve">Centrul pentru Comunicare Strategică și Combatere a Dezinformării                                                                                                                        </v>
          </cell>
        </row>
        <row r="400">
          <cell r="A400" t="str">
            <v xml:space="preserve">Academia de Știinte a Moldovei                                                                                                                        </v>
          </cell>
        </row>
        <row r="405">
          <cell r="A405" t="str">
            <v xml:space="preserve">Institutul Național al Justiției                                                                                                                      </v>
          </cell>
        </row>
        <row r="408">
          <cell r="A408" t="str">
            <v xml:space="preserve">Acțiuni generale                                                                                                                                      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2"/>
  <sheetViews>
    <sheetView tabSelected="1" zoomScaleNormal="100" workbookViewId="0">
      <selection activeCell="F9" sqref="F9"/>
    </sheetView>
  </sheetViews>
  <sheetFormatPr defaultColWidth="14.42578125" defaultRowHeight="15" customHeight="1" x14ac:dyDescent="0.25"/>
  <cols>
    <col min="1" max="1" width="58" style="3" customWidth="1"/>
    <col min="2" max="2" width="8.7109375" style="3" customWidth="1"/>
    <col min="3" max="3" width="17.42578125" style="3" customWidth="1"/>
    <col min="4" max="4" width="8.85546875" style="3" customWidth="1"/>
    <col min="5" max="6" width="9.140625" style="3" customWidth="1"/>
    <col min="7" max="26" width="8.7109375" style="3" customWidth="1"/>
    <col min="27" max="16384" width="14.42578125" style="3"/>
  </cols>
  <sheetData>
    <row r="1" spans="1:26" ht="15.75" customHeight="1" x14ac:dyDescent="0.25">
      <c r="A1" s="1"/>
      <c r="B1" s="1"/>
      <c r="C1" s="2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5">
      <c r="A2" s="1"/>
      <c r="B2" s="1"/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25">
      <c r="A3" s="24" t="s">
        <v>55</v>
      </c>
      <c r="B3" s="25"/>
      <c r="C3" s="2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5">
      <c r="A4" s="5"/>
      <c r="B4" s="6"/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50.25" customHeight="1" x14ac:dyDescent="0.25">
      <c r="A5" s="7" t="s">
        <v>1</v>
      </c>
      <c r="B5" s="8" t="s">
        <v>2</v>
      </c>
      <c r="C5" s="9" t="s">
        <v>3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.25" customHeight="1" x14ac:dyDescent="0.25">
      <c r="A6" s="10" t="str">
        <f>'[1]pe autoritați'!A10</f>
        <v xml:space="preserve">Secretariatul Parlamentului                                                                            </v>
      </c>
      <c r="B6" s="11" t="s">
        <v>4</v>
      </c>
      <c r="C6" s="12">
        <v>143126.9</v>
      </c>
      <c r="D6" s="1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.25" customHeight="1" x14ac:dyDescent="0.25">
      <c r="A7" s="10" t="str">
        <f>'[1]pe autoritați'!A13</f>
        <v xml:space="preserve">Aparatul Președintelui Republicii Moldova                                                                                                             </v>
      </c>
      <c r="B7" s="11" t="s">
        <v>5</v>
      </c>
      <c r="C7" s="12">
        <v>28244.5</v>
      </c>
      <c r="D7" s="1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7.25" customHeight="1" x14ac:dyDescent="0.25">
      <c r="A8" s="10" t="str">
        <f>'[1]pe autoritați'!A16</f>
        <v xml:space="preserve">Curtea Constituțională                                                                                                                                </v>
      </c>
      <c r="B8" s="11" t="s">
        <v>6</v>
      </c>
      <c r="C8" s="12">
        <v>25405.399999999998</v>
      </c>
      <c r="D8" s="1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25" customHeight="1" x14ac:dyDescent="0.25">
      <c r="A9" s="10" t="str">
        <f>'[1]pe autoritați'!A19</f>
        <v xml:space="preserve">Curtea de Conturi                                                                                                                                     </v>
      </c>
      <c r="B9" s="11" t="s">
        <v>7</v>
      </c>
      <c r="C9" s="12">
        <v>56969.2</v>
      </c>
      <c r="D9" s="1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7.25" customHeight="1" x14ac:dyDescent="0.25">
      <c r="A10" s="10" t="str">
        <f>'[1]pe autoritați'!A22</f>
        <v xml:space="preserve">Cancelaria de Stat                                                                                                                                    </v>
      </c>
      <c r="B10" s="11" t="s">
        <v>8</v>
      </c>
      <c r="C10" s="12">
        <v>212672.8</v>
      </c>
      <c r="D10" s="1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7.25" customHeight="1" x14ac:dyDescent="0.25">
      <c r="A11" s="10" t="str">
        <f>'[1]pe autoritați'!A36</f>
        <v xml:space="preserve">Ministerul Finanțelor                                                                                                                                 </v>
      </c>
      <c r="B11" s="11" t="s">
        <v>9</v>
      </c>
      <c r="C11" s="12">
        <v>1239149.1999999997</v>
      </c>
      <c r="D11" s="1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7.25" customHeight="1" x14ac:dyDescent="0.25">
      <c r="A12" s="10" t="str">
        <f>'[1]pe autoritați'!A46</f>
        <v xml:space="preserve">Ministerul Justiției                                                                                                                                  </v>
      </c>
      <c r="B12" s="11" t="s">
        <v>10</v>
      </c>
      <c r="C12" s="12">
        <v>764206.1</v>
      </c>
      <c r="D12" s="1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7.25" customHeight="1" x14ac:dyDescent="0.25">
      <c r="A13" s="10" t="str">
        <f>'[1]pe autoritați'!A63</f>
        <v xml:space="preserve">Ministerul Afacerilor Interne                                                                                                                         </v>
      </c>
      <c r="B13" s="11" t="s">
        <v>11</v>
      </c>
      <c r="C13" s="12">
        <v>3620362.2999999993</v>
      </c>
      <c r="D13" s="1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5">
      <c r="A14" s="10" t="str">
        <f>'[1]pe autoritați'!A137</f>
        <v xml:space="preserve">Ministerul Afacerilor Externe                                                              </v>
      </c>
      <c r="B14" s="11" t="s">
        <v>12</v>
      </c>
      <c r="C14" s="12">
        <v>98630.1</v>
      </c>
      <c r="D14" s="13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7.25" customHeight="1" x14ac:dyDescent="0.25">
      <c r="A15" s="10" t="str">
        <f>'[1]pe autoritați'!A143</f>
        <v xml:space="preserve">Ministerul Apărării                                                                                                                                   </v>
      </c>
      <c r="B15" s="11" t="s">
        <v>13</v>
      </c>
      <c r="C15" s="12">
        <v>770443.7</v>
      </c>
      <c r="D15" s="13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7.25" customHeight="1" x14ac:dyDescent="0.25">
      <c r="A16" s="10" t="str">
        <f>'[1]pe autoritați'!A156</f>
        <v xml:space="preserve">Ministerul Dezvoltării Economice și Digitalizării                                                                                           </v>
      </c>
      <c r="B16" s="11" t="s">
        <v>14</v>
      </c>
      <c r="C16" s="12">
        <v>62176.299999999996</v>
      </c>
      <c r="D16" s="1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x14ac:dyDescent="0.25">
      <c r="A17" s="10" t="str">
        <f>'[1]pe autoritați'!A162</f>
        <v xml:space="preserve">Ministerul Infrastructurii și Dezvoltării Regionale                                                                                                            </v>
      </c>
      <c r="B17" s="11" t="s">
        <v>15</v>
      </c>
      <c r="C17" s="12">
        <v>154010.79999999999</v>
      </c>
      <c r="D17" s="1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7.25" customHeight="1" x14ac:dyDescent="0.25">
      <c r="A18" s="10" t="str">
        <f>'[1]pe autoritați'!A170</f>
        <v xml:space="preserve">Ministerul Agriculturii și Industriei Alimentare                                                                                 </v>
      </c>
      <c r="B18" s="11" t="s">
        <v>16</v>
      </c>
      <c r="C18" s="12">
        <v>263091.7</v>
      </c>
      <c r="D18" s="1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 x14ac:dyDescent="0.25">
      <c r="A19" s="10" t="str">
        <f>'[1]pe autoritați'!A188</f>
        <v xml:space="preserve">Ministerul Mediului                                                                                            </v>
      </c>
      <c r="B19" s="11" t="s">
        <v>17</v>
      </c>
      <c r="C19" s="12">
        <v>154581.4</v>
      </c>
      <c r="D19" s="1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 x14ac:dyDescent="0.25">
      <c r="A20" s="10" t="str">
        <f>'[1]pe autoritați'!A199</f>
        <v xml:space="preserve">Ministerul Educației și Cercetării                                                                                                          </v>
      </c>
      <c r="B20" s="11" t="s">
        <v>18</v>
      </c>
      <c r="C20" s="12">
        <v>407862.9</v>
      </c>
      <c r="D20" s="1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0" t="str">
        <f>'[1]pe autoritați'!A219</f>
        <v xml:space="preserve">Ministerul Culturii                                                                                             </v>
      </c>
      <c r="B21" s="11" t="s">
        <v>19</v>
      </c>
      <c r="C21" s="12">
        <v>154462.20000000001</v>
      </c>
      <c r="D21" s="1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0" t="str">
        <f>'[1]pe autoritați'!A233</f>
        <v xml:space="preserve">Ministerul Muncii și Protecției Sociale                                                                                                    </v>
      </c>
      <c r="B22" s="11" t="s">
        <v>20</v>
      </c>
      <c r="C22" s="12">
        <v>1688266.8999999992</v>
      </c>
      <c r="D22" s="1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0" t="str">
        <f>'[1]pe autoritați'!A281</f>
        <v xml:space="preserve">Ministerul Sănătății                                                                                                   </v>
      </c>
      <c r="B23" s="11" t="s">
        <v>21</v>
      </c>
      <c r="C23" s="12">
        <v>560339.30000000005</v>
      </c>
      <c r="D23" s="1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0" t="str">
        <f>'[1]pe autoritați'!A294</f>
        <v>Ministerul Energiei</v>
      </c>
      <c r="B24" s="11" t="s">
        <v>22</v>
      </c>
      <c r="C24" s="12">
        <v>17588.400000000001</v>
      </c>
      <c r="D24" s="1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7.25" customHeight="1" x14ac:dyDescent="0.25">
      <c r="A25" s="10" t="str">
        <f>'[1]pe autoritați'!A297</f>
        <v xml:space="preserve">Biroul Național de Statistică                                                                                               </v>
      </c>
      <c r="B25" s="11" t="s">
        <v>23</v>
      </c>
      <c r="C25" s="12">
        <v>130435.9</v>
      </c>
      <c r="D25" s="1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7.25" customHeight="1" x14ac:dyDescent="0.25">
      <c r="A26" s="10" t="str">
        <f>'[1]pe autoritați'!A302</f>
        <v xml:space="preserve">Agenţia Geodezie, Cartografie şi Cadastru                                                                                                                  </v>
      </c>
      <c r="B26" s="11" t="s">
        <v>24</v>
      </c>
      <c r="C26" s="12">
        <v>8949.2000000000007</v>
      </c>
      <c r="D26" s="1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7.25" customHeight="1" x14ac:dyDescent="0.25">
      <c r="A27" s="10" t="str">
        <f>'[1]pe autoritați'!A305</f>
        <v xml:space="preserve">Agenția Relații Interetnice                                                                                                                           </v>
      </c>
      <c r="B27" s="11" t="s">
        <v>25</v>
      </c>
      <c r="C27" s="12">
        <v>3706.6000000000004</v>
      </c>
      <c r="D27" s="1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7.25" customHeight="1" x14ac:dyDescent="0.25">
      <c r="A28" s="10" t="str">
        <f>'[1]pe autoritați'!A308</f>
        <v xml:space="preserve">Agenția Medicamentului și Dispozitivelor Medicale                                                                                                     </v>
      </c>
      <c r="B28" s="11" t="s">
        <v>26</v>
      </c>
      <c r="C28" s="12">
        <v>25582.2</v>
      </c>
      <c r="D28" s="1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7.25" customHeight="1" x14ac:dyDescent="0.25">
      <c r="A29" s="10" t="str">
        <f>'[1]pe autoritați'!A311</f>
        <v xml:space="preserve">Agenția Proprietății Publice                                                                                                                          </v>
      </c>
      <c r="B29" s="11" t="s">
        <v>27</v>
      </c>
      <c r="C29" s="12">
        <v>19401.900000000001</v>
      </c>
      <c r="D29" s="1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7.25" customHeight="1" x14ac:dyDescent="0.25">
      <c r="A30" s="10" t="str">
        <f>'[1]pe autoritați'!A314</f>
        <v xml:space="preserve">Agenția Națională pentru Cercetare și Dezvoltare                                                                                                      </v>
      </c>
      <c r="B30" s="11" t="s">
        <v>28</v>
      </c>
      <c r="C30" s="12">
        <v>6901.5</v>
      </c>
      <c r="D30" s="1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0" t="str">
        <f>'[1]pe autoritați'!A319</f>
        <v xml:space="preserve">Agenția de Stat pentru Proprietatea Intelectuală                                                                                                     </v>
      </c>
      <c r="B31" s="14" t="s">
        <v>29</v>
      </c>
      <c r="C31" s="12">
        <v>37172.199999999997</v>
      </c>
      <c r="D31" s="1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.75" customHeight="1" x14ac:dyDescent="0.25">
      <c r="A32" s="10" t="str">
        <f>'[1]pe autoritați'!A322</f>
        <v xml:space="preserve">Agenția Națională de Prevenire și Combatere a Violenței Împotriva Femeilor și a Violenței în Familie                                                                                                      </v>
      </c>
      <c r="B32" s="14" t="s">
        <v>30</v>
      </c>
      <c r="C32" s="12">
        <v>4291</v>
      </c>
      <c r="D32" s="1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8" customHeight="1" x14ac:dyDescent="0.25">
      <c r="A33" s="10" t="str">
        <f>'[1]pe autoritați'!A325</f>
        <v xml:space="preserve">Biroul de Investigare a Accidentelor și Incidentelor în Transporturi                                                                                                </v>
      </c>
      <c r="B33" s="14" t="s">
        <v>31</v>
      </c>
      <c r="C33" s="12">
        <v>3310.2</v>
      </c>
      <c r="D33" s="1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0" t="str">
        <f>'[1]pe autoritați'!A328</f>
        <v xml:space="preserve">Agenția Națională pentru Siguranța Alimentelor                                                                                                        </v>
      </c>
      <c r="B34" s="11" t="s">
        <v>32</v>
      </c>
      <c r="C34" s="12">
        <v>222349.3</v>
      </c>
      <c r="D34" s="1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7.25" customHeight="1" x14ac:dyDescent="0.25">
      <c r="A35" s="10" t="str">
        <f>'[1]pe autoritați'!A331</f>
        <v xml:space="preserve">Agentția Națională Antidoping                                                                                                                          </v>
      </c>
      <c r="B35" s="11" t="s">
        <v>33</v>
      </c>
      <c r="C35" s="12">
        <v>1351.5</v>
      </c>
      <c r="D35" s="1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7.25" customHeight="1" x14ac:dyDescent="0.25">
      <c r="A36" s="10" t="str">
        <f>'[1]pe autoritați'!A334</f>
        <v xml:space="preserve">Centrul Serviciului Civil                                                                                                                             </v>
      </c>
      <c r="B36" s="11" t="s">
        <v>34</v>
      </c>
      <c r="C36" s="12">
        <v>1857</v>
      </c>
      <c r="D36" s="1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7.25" customHeight="1" x14ac:dyDescent="0.25">
      <c r="A37" s="10" t="str">
        <f>'[1]pe autoritați'!A337</f>
        <v xml:space="preserve">Consiliul Superior al Magistraturii                                                                                                                   </v>
      </c>
      <c r="B37" s="11" t="s">
        <v>35</v>
      </c>
      <c r="C37" s="12">
        <v>558129.19999999995</v>
      </c>
      <c r="D37" s="1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7.25" customHeight="1" x14ac:dyDescent="0.25">
      <c r="A38" s="10" t="str">
        <f>'[1]pe autoritați'!A343</f>
        <v xml:space="preserve">Consiliul Superior al Procurorilor                                                                                                                    </v>
      </c>
      <c r="B38" s="11" t="s">
        <v>36</v>
      </c>
      <c r="C38" s="12">
        <v>17427.3</v>
      </c>
      <c r="D38" s="1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7.25" customHeight="1" x14ac:dyDescent="0.25">
      <c r="A39" s="10" t="str">
        <f>'[1]pe autoritați'!A346</f>
        <v xml:space="preserve">Procuratura Generală                                                                                                                                  </v>
      </c>
      <c r="B39" s="11" t="s">
        <v>37</v>
      </c>
      <c r="C39" s="12">
        <v>390801</v>
      </c>
      <c r="D39" s="1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7.25" customHeight="1" x14ac:dyDescent="0.25">
      <c r="A40" s="10" t="str">
        <f>'[1]pe autoritați'!A349</f>
        <v xml:space="preserve">Oficiul Avocatului Poporului                                                                                                                          </v>
      </c>
      <c r="B40" s="11" t="s">
        <v>38</v>
      </c>
      <c r="C40" s="12">
        <v>17218</v>
      </c>
      <c r="D40" s="1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 x14ac:dyDescent="0.25">
      <c r="A41" s="10" t="str">
        <f>'[1]pe autoritați'!A353</f>
        <v xml:space="preserve">Comisia Electorală Centrală                                                                                                                           </v>
      </c>
      <c r="B41" s="11" t="s">
        <v>39</v>
      </c>
      <c r="C41" s="12">
        <v>36514.1</v>
      </c>
      <c r="D41" s="1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7.25" customHeight="1" x14ac:dyDescent="0.25">
      <c r="A42" s="10" t="str">
        <f>'[1]pe autoritați'!A361</f>
        <v xml:space="preserve">Centrul Național pentru Protecția Datelor cu Caracter Personal                                                                                        </v>
      </c>
      <c r="B42" s="11" t="s">
        <v>40</v>
      </c>
      <c r="C42" s="12">
        <v>10575.6</v>
      </c>
      <c r="D42" s="1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7.25" customHeight="1" x14ac:dyDescent="0.25">
      <c r="A43" s="10" t="str">
        <f>'[1]pe autoritați'!A364</f>
        <v xml:space="preserve">Consiliul Audiovizualului                                                                                                                             </v>
      </c>
      <c r="B43" s="11" t="s">
        <v>41</v>
      </c>
      <c r="C43" s="12">
        <v>13998.7</v>
      </c>
      <c r="D43" s="1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7.25" customHeight="1" x14ac:dyDescent="0.25">
      <c r="A44" s="10" t="str">
        <f>'[1]pe autoritați'!A367</f>
        <v xml:space="preserve">Consiliul Concurenței                                                                                                                                 </v>
      </c>
      <c r="B44" s="11" t="s">
        <v>42</v>
      </c>
      <c r="C44" s="12">
        <v>28836.2</v>
      </c>
      <c r="D44" s="1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7.25" customHeight="1" x14ac:dyDescent="0.25">
      <c r="A45" s="10" t="str">
        <f>'[1]pe autoritați'!A370</f>
        <v xml:space="preserve">Serviciul de Informatii și Securitate                                                                                                                 </v>
      </c>
      <c r="B45" s="11" t="s">
        <v>43</v>
      </c>
      <c r="C45" s="12">
        <v>334901.8</v>
      </c>
      <c r="D45" s="1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7.25" customHeight="1" x14ac:dyDescent="0.25">
      <c r="A46" s="10" t="str">
        <f>'[1]pe autoritați'!A378</f>
        <v xml:space="preserve">Autoritatea Națională de Integritate                                                                                                                  </v>
      </c>
      <c r="B46" s="11" t="s">
        <v>44</v>
      </c>
      <c r="C46" s="12">
        <v>17396.400000000001</v>
      </c>
      <c r="D46" s="1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7.25" customHeight="1" x14ac:dyDescent="0.25">
      <c r="A47" s="10" t="str">
        <f>'[1]pe autoritați'!A381</f>
        <v xml:space="preserve">Serviciul de Protectie și Pază de Stat                                                                                                                </v>
      </c>
      <c r="B47" s="11" t="s">
        <v>45</v>
      </c>
      <c r="C47" s="12">
        <v>152324.69999999998</v>
      </c>
      <c r="D47" s="13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7.25" customHeight="1" x14ac:dyDescent="0.25">
      <c r="A48" s="10" t="str">
        <f>'[1]pe autoritați'!A385</f>
        <v xml:space="preserve">Consiliul pentru Egalitate                                                                 </v>
      </c>
      <c r="B48" s="11" t="s">
        <v>46</v>
      </c>
      <c r="C48" s="12">
        <v>5697.7</v>
      </c>
      <c r="D48" s="1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7.25" customHeight="1" x14ac:dyDescent="0.25">
      <c r="A49" s="10" t="str">
        <f>'[1]pe autoritați'!A388</f>
        <v xml:space="preserve">Agenția Națională pentru Soluționarea Contestațiilor                                                                                                  </v>
      </c>
      <c r="B49" s="11" t="s">
        <v>47</v>
      </c>
      <c r="C49" s="12">
        <v>8640</v>
      </c>
      <c r="D49" s="1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7.25" customHeight="1" x14ac:dyDescent="0.25">
      <c r="A50" s="15" t="str">
        <f>'[1]pe autoritați'!A391</f>
        <v xml:space="preserve">Serviciul Prevenirea și Combaterea Spălării Banilor                                                                                                   </v>
      </c>
      <c r="B50" s="11" t="s">
        <v>48</v>
      </c>
      <c r="C50" s="12">
        <v>14605.800000000001</v>
      </c>
      <c r="D50" s="1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7.25" customHeight="1" x14ac:dyDescent="0.25">
      <c r="A51" s="15" t="str">
        <f>'[1]pe autoritați'!A394</f>
        <v xml:space="preserve">Centrul National Anticoruptie                                                                                                                         </v>
      </c>
      <c r="B51" s="16" t="s">
        <v>49</v>
      </c>
      <c r="C51" s="12">
        <v>137515.79999999999</v>
      </c>
      <c r="D51" s="1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" customHeight="1" x14ac:dyDescent="0.25">
      <c r="A52" s="15" t="str">
        <f>'[1]pe autoritați'!A397</f>
        <v xml:space="preserve">Centrul pentru Comunicare Strategică și Combatere a Dezinformării                                                                                                                        </v>
      </c>
      <c r="B52" s="16" t="s">
        <v>50</v>
      </c>
      <c r="C52" s="12">
        <v>8014.8000000000011</v>
      </c>
      <c r="D52" s="1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7.25" customHeight="1" x14ac:dyDescent="0.25">
      <c r="A53" s="10" t="str">
        <f>'[1]pe autoritați'!A400</f>
        <v xml:space="preserve">Academia de Știinte a Moldovei                                                                                                                        </v>
      </c>
      <c r="B53" s="11" t="s">
        <v>51</v>
      </c>
      <c r="C53" s="12">
        <v>12056.599999999999</v>
      </c>
      <c r="D53" s="1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7.25" customHeight="1" x14ac:dyDescent="0.25">
      <c r="A54" s="10" t="str">
        <f>'[1]pe autoritați'!A405</f>
        <v xml:space="preserve">Institutul Național al Justiției                                                                                                                      </v>
      </c>
      <c r="B54" s="11" t="s">
        <v>52</v>
      </c>
      <c r="C54" s="12">
        <v>17888.900000000001</v>
      </c>
      <c r="D54" s="1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7.25" customHeight="1" x14ac:dyDescent="0.25">
      <c r="A55" s="10" t="str">
        <f>'[1]pe autoritați'!A408</f>
        <v xml:space="preserve">Acțiuni generale                                                                                                                                      </v>
      </c>
      <c r="B55" s="11" t="s">
        <v>53</v>
      </c>
      <c r="C55" s="17">
        <v>380000</v>
      </c>
      <c r="D55" s="1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9.5" customHeight="1" x14ac:dyDescent="0.25">
      <c r="A56" s="18" t="s">
        <v>54</v>
      </c>
      <c r="B56" s="19"/>
      <c r="C56" s="20">
        <v>13049441.199999997</v>
      </c>
      <c r="D56" s="21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1:26" ht="15.75" customHeight="1" x14ac:dyDescent="0.25">
      <c r="A57" s="1"/>
      <c r="B57" s="1"/>
      <c r="C57" s="2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4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4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4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4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4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4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4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4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4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4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4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4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4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4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4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4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4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4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4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4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4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4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4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4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4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4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4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4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4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4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4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4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4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4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4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4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4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4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4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4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4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4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4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4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4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4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4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4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4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4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4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4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4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4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4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4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4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4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4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4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4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4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4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4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4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4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4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4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4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4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4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4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4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4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4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4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4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4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4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4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4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4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4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4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4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4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4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4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4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4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4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4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4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4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4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4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4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4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4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4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4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4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4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4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4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4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4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4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4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4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4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4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4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4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4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4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4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4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4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4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4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4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4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4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4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4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4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4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4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4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4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4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4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4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4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4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4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4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4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4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4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4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4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4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4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4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4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4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4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4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4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4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4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4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4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4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4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4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4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4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4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4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4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4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4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4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4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4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4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4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4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4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4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4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4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4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4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4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4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4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4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4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4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4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4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4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4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4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4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4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4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4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4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4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4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4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4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4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4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4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4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4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4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4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4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4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4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4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4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4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4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4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4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4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4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4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4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4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4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4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4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4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4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4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4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4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4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4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4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4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4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4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4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4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4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4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4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4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4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4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4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4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4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4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4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4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4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4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4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4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4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4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4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4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4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4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4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4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4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4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4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4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4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4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4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4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4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4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4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4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4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4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4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4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4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4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4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4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4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4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4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4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4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4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4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4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4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4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4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4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4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4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4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4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4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4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4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4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4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4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4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4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4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4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4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4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4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4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4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4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4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4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4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4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4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4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4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4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4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4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4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4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4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4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4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4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4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4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4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4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4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4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4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4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4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4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4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4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4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4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4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4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4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4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4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4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4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4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4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4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4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4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4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4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4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4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4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4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4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4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4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4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4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4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4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4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4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4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4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4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4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4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4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4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4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4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4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4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4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4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4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4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4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4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4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4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4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4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4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4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4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4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4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4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4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4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4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4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4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4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4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4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4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4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4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4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4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4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4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4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4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4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4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4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4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4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4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4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4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4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4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4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4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4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4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4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4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4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4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4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4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4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4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4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4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4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4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4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4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4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4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4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4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4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4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4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4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4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4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4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4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4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4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4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4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4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4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4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4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4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4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4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4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4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4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4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4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4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4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4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4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4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4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4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4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4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4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4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4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4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4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4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4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4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4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4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4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4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4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4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4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4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4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4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4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4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4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4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4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4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4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4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4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4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4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4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4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4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4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4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4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4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4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4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4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4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4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4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4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4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4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4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4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4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4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4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4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4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4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4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4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4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4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4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4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4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4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4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4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4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4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4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4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4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4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4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4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4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4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4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4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4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4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4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4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4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4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4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4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4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4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4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4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4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4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4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4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4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4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4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4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4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4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4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4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4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4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4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4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4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4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4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4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4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4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4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4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4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4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4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4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4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4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4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4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4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4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4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4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4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4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4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4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4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4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4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4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4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4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4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4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4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4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4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4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4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4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4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4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4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4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4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4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4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4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4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4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4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4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4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4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4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4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4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4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4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4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4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4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4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4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4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4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4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4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4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4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4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4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4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4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4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4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4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4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4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4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4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4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4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4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4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4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4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4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4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4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4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4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4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4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4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4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4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4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4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4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4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4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4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4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4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4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4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4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4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4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4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4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4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4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4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4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4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4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4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4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4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4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4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4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4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4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4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4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4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4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4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4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4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4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4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4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4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4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4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4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4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4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4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4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4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4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4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4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4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4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4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4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4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4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4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4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4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4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4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4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4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4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4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4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4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4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4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4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4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4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4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4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4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4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4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4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4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4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4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4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4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4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4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4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4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4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4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4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4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4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4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4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4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4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4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4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4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4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4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4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4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4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4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4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4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4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4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4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4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4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4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4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4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4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4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4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4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4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4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4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4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4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4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4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4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4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4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4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4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4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4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4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4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4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4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4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4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4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4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4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4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4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4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4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4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4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4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4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4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4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4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4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4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4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4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4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4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4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4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4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4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4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4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4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4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4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4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4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4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4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4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4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4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4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4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4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4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4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4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4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4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4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4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4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4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4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4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4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4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4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4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4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4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4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4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4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4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4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4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4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4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4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4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4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4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4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4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4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4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4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4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4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4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4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4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4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4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4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4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4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4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4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4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4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4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4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4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4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4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4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4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4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4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4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4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4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4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4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4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4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4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4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4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4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4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4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4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4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4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4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4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4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4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4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4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4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4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4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4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4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4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4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4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4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4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4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25">
      <c r="A1001" s="1"/>
      <c r="B1001" s="1"/>
      <c r="C1001" s="4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25">
      <c r="A1002" s="1"/>
      <c r="B1002" s="1"/>
      <c r="C1002" s="4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</sheetData>
  <mergeCells count="1">
    <mergeCell ref="A3:C3"/>
  </mergeCells>
  <pageMargins left="0.98425196850393704" right="0" top="0.39370078740157483" bottom="0.43307086614173229" header="0" footer="0"/>
  <pageSetup paperSize="9" scale="9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Anexa nr.5</vt:lpstr>
      <vt:lpstr>'Anexa nr.5'!Заголовки_для_печати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Russu, Cristina</cp:lastModifiedBy>
  <cp:lastPrinted>2024-11-24T15:40:40Z</cp:lastPrinted>
  <dcterms:created xsi:type="dcterms:W3CDTF">2024-11-23T09:22:43Z</dcterms:created>
  <dcterms:modified xsi:type="dcterms:W3CDTF">2024-11-24T15:42:07Z</dcterms:modified>
</cp:coreProperties>
</file>